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tabRatio="895"/>
  </bookViews>
  <sheets>
    <sheet name="附表12 国有资产使用情况表" sheetId="12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<sst xmlns="http://schemas.openxmlformats.org/spreadsheetml/2006/main" count="42" uniqueCount="30">
  <si>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</si>
  <si>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</si>
  <si>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部门：罗平县钟山乡人民政府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</si>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</sst>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 wrapText="1" shrinkToFit="1"/>
    </xf>
    <xf numFmtId="176" fontId="1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3"/>
  <sheetViews>
    <sheetView tabSelected="1" workbookViewId="0">
      <selection activeCell="A3" sqref="A3"/>
    </sheetView>
  </sheetViews>
  <sheetFormatPr defaultColWidth="9" defaultRowHeight="15.6"/>
  <cols>
    <col min="1" max="1" width="6.25" style="3" customWidth="1"/>
    <col min="2" max="2" width="5.12962962962963" style="3" customWidth="1"/>
    <col min="3" max="3" width="11.2222222222222" style="3" customWidth="1"/>
    <col min="4" max="4" width="10.6666666666667" style="3" customWidth="1"/>
    <col min="5" max="5" width="8.44444444444444" style="3" customWidth="1"/>
    <col min="6" max="6" width="10" style="3" customWidth="1"/>
    <col min="7" max="7" width="10.1111111111111" style="3" customWidth="1"/>
    <col min="8" max="13" width="10" style="3" customWidth="1"/>
    <col min="14" max="14" width="10" style="4" customWidth="1"/>
    <col min="15" max="15" width="10" style="3" customWidth="1"/>
    <col min="16" max="16" width="9.12962962962963" style="3" customWidth="1"/>
    <col min="17" max="17" width="9" style="3"/>
    <col min="18" max="18" width="11.4444444444444" style="3" customWidth="1"/>
    <col min="19" max="19" width="10.6666666666667" style="3" customWidth="1"/>
    <col min="20" max="20" width="14.3333333333333" style="3" customWidth="1"/>
    <col min="21" max="21" width="13.1111111111111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2">
      <c r="A8" s="9" t="s">
        <v>28</v>
      </c>
      <c r="B8" s="9">
        <v>1</v>
      </c>
      <c r="C8" s="18">
        <f>E8+G8+P8+Q8+S8+U8</f>
        <v>11049.17</v>
      </c>
      <c r="D8" s="18">
        <f>E8+F8+P8+Q8+R8+T8</f>
        <v>11694.89</v>
      </c>
      <c r="E8" s="18">
        <v>983.4</v>
      </c>
      <c r="F8" s="18">
        <f>H8+J8+L8+N8</f>
        <v>860.32</v>
      </c>
      <c r="G8" s="18">
        <f>I8+K8+M8+O8</f>
        <v>339.57</v>
      </c>
      <c r="H8" s="18">
        <v>641.79</v>
      </c>
      <c r="I8" s="18">
        <v>252</v>
      </c>
      <c r="J8" s="18">
        <v>140.86</v>
      </c>
      <c r="K8" s="18">
        <v>64.65</v>
      </c>
      <c r="L8" s="18"/>
      <c r="M8" s="18"/>
      <c r="N8" s="29">
        <v>77.67</v>
      </c>
      <c r="O8" s="30">
        <v>22.92</v>
      </c>
      <c r="P8" s="30"/>
      <c r="Q8" s="30"/>
      <c r="R8" s="30">
        <v>237.43</v>
      </c>
      <c r="S8" s="30">
        <v>112.46</v>
      </c>
      <c r="T8" s="30">
        <v>9613.74</v>
      </c>
      <c r="U8" s="30">
        <v>9613.74</v>
      </c>
      <c r="V8" s="37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19.9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不好不坏</cp:lastModifiedBy>
  <dcterms:created xsi:type="dcterms:W3CDTF">2024-09-05T07:28:00Z</dcterms:created>
  <dcterms:modified xsi:type="dcterms:W3CDTF">2024-10-12T01:15:39Z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2024-09-05T07:28:07.098Z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2052-12.1.0.18276</vt:lpwstr>
  </property>
  <property fmtid="{D5CDD505-2E9C-101B-9397-08002B2CF9AE}" pid="10" name="ICV">
    <vt:lpwstr>E5021F2ED4524FB9833F4BD56BB371BB</vt:lpwstr>
  </property>
</Properties>
</file>