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完成情况" sheetId="1" r:id="rId1"/>
  </sheets>
  <definedNames>
    <definedName name="_xlnm._FilterDatabase" localSheetId="0" hidden="1">项目完成情况!$A$5:$L$82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<sst xmlns="http://schemas.openxmlformats.org/spreadsheetml/2006/main" count="340" uniqueCount="193">
  <si>
    <t>附件</t>
  </si>
  <si>
    <t>罗平县2024年衔接资金实施项目完成情况公示</t>
  </si>
  <si>
    <t>序号</t>
  </si>
  <si>
    <t>项目名称</t>
  </si>
  <si>
    <t>项目编码</t>
  </si>
  <si>
    <t>项目主管部门</t>
  </si>
  <si>
    <t>财政衔接推进乡村振兴补助资金（万元）</t>
  </si>
  <si>
    <t>项目进展情况</t>
  </si>
  <si>
    <t>项目实施
进度  %</t>
  </si>
  <si>
    <t>中央</t>
  </si>
  <si>
    <t>省级</t>
  </si>
  <si>
    <t>完成情况</t>
  </si>
  <si>
    <t>计划时间</t>
  </si>
  <si>
    <t>实际时间</t>
  </si>
  <si>
    <t>开工</t>
  </si>
  <si>
    <t>完工</t>
  </si>
  <si>
    <t>合计</t>
  </si>
  <si>
    <t>/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</si>
  <si>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_2024</t>
    </r>
    <r>
      <rPr>
        <sz val="11"/>
        <rFont val="宋体"/>
        <charset val="134"/>
      </rPr>
      <t>年土壤熏蒸防控罗平小黄姜土传病害试验示范推广项目</t>
    </r>
  </si>
  <si>
    <t>5500001853267339</t>
  </si>
  <si>
    <t>罗平县农业农村局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</si>
  <si>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板桥镇安勒村委会普鲁村宜居宜业和美乡村建设项目（二）</t>
    </r>
  </si>
  <si>
    <t>5500001853301468</t>
  </si>
  <si>
    <t>板桥镇人民政府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</si>
  <si>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产业服务支撑项目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罗平县支持联农带农经营主体奖补项目</t>
    </r>
  </si>
  <si>
    <t>5500001853245700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</si>
  <si>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金融保险配套项目</t>
    </r>
    <r>
      <rPr>
        <sz val="11"/>
        <rFont val="Courier New"/>
        <charset val="134"/>
      </rPr>
      <t>_2024</t>
    </r>
    <r>
      <rPr>
        <sz val="11"/>
        <rFont val="宋体"/>
        <charset val="134"/>
      </rPr>
      <t>年小额信贷贴息</t>
    </r>
  </si>
  <si>
    <t>5500001852917673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</si>
  <si>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新型农村集体经济发展项目</t>
    </r>
  </si>
  <si>
    <t>5500001872149948</t>
  </si>
  <si>
    <t>罗平县县委组织部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</si>
  <si>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务工补助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外出务工奖补</t>
    </r>
    <r>
      <rPr>
        <sz val="11"/>
        <rFont val="Courier New"/>
        <charset val="134"/>
      </rPr>
      <t>1</t>
    </r>
  </si>
  <si>
    <t>5500001853512503</t>
  </si>
  <si>
    <t>罗平县人社局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</si>
  <si>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1</t>
    </r>
  </si>
  <si>
    <t>5500001853126801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</si>
  <si>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易地搬迁后扶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易地搬迁后扶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易地扶贫搬迁贴息项目</t>
    </r>
  </si>
  <si>
    <t>5500001875205696</t>
  </si>
  <si>
    <t>罗平县财政局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</si>
  <si>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巩固三保障成果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教育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雨露计划项目</t>
    </r>
    <r>
      <rPr>
        <sz val="11"/>
        <rFont val="Courier New"/>
        <charset val="134"/>
      </rPr>
      <t>1</t>
    </r>
  </si>
  <si>
    <t>5500001853138638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</si>
  <si>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项目管理费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项目管理费</t>
    </r>
    <r>
      <rPr>
        <sz val="11"/>
        <rFont val="Courier New"/>
        <charset val="134"/>
      </rPr>
      <t>_2024</t>
    </r>
    <r>
      <rPr>
        <sz val="11"/>
        <rFont val="宋体"/>
        <charset val="134"/>
      </rPr>
      <t>年项目管理费</t>
    </r>
  </si>
  <si>
    <t>5500001853158629</t>
  </si>
  <si>
    <t>在建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</si>
  <si>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罗雄街道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新寨居委会小明寨和美乡村建设项目</t>
    </r>
  </si>
  <si>
    <t>5500001870165353</t>
  </si>
  <si>
    <t>罗雄街道办事处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</si>
  <si>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九龙街道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控嘎村委会蜂糖李种植产业配套设施建设项目</t>
    </r>
  </si>
  <si>
    <t>5500001852918099</t>
  </si>
  <si>
    <t>九龙街道办事处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</si>
  <si>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九龙街道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牛街社区小寨村智能菇棚珍稀食用菌种植项目</t>
    </r>
  </si>
  <si>
    <t>5500001852939692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</si>
  <si>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九龙街道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九龙街道旧庄科、阿且、腊庄</t>
    </r>
    <r>
      <rPr>
        <sz val="11"/>
        <rFont val="Courier New"/>
        <charset val="134"/>
      </rPr>
      <t>3</t>
    </r>
    <r>
      <rPr>
        <sz val="11"/>
        <rFont val="宋体"/>
        <charset val="134"/>
      </rPr>
      <t>个自然村人饮改造建设</t>
    </r>
  </si>
  <si>
    <t>5500001852967574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</si>
  <si>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板桥镇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板桥镇安勒村委会普鲁村宜居宜业和美乡村建设项目</t>
    </r>
  </si>
  <si>
    <t>5500001853119748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</si>
  <si>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配套设施项目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小寨村和美乡村建设</t>
    </r>
  </si>
  <si>
    <t>5500001852948822</t>
  </si>
  <si>
    <t>马街镇人民政府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</si>
  <si>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宜那村委会小歹克村村内道路改扩建工程</t>
    </r>
  </si>
  <si>
    <t>5500001870276959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</si>
  <si>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富乐镇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乐峰村委会大寨村魔芋种植基地配套设施建设项目</t>
    </r>
  </si>
  <si>
    <t>5500001870177438</t>
  </si>
  <si>
    <t>富乐镇人民政府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</si>
  <si>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富乐镇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河外村委会毛芋产业交易场所项目</t>
    </r>
  </si>
  <si>
    <t>5500001870169780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</si>
  <si>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富乐镇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歹足至砂锅寨进村道路提质改造项目</t>
    </r>
  </si>
  <si>
    <t>5500001870188460</t>
  </si>
  <si>
    <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阿岗镇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罗平县阿岗镇戈维村阿市里组老村</t>
    </r>
    <r>
      <rPr>
        <sz val="11"/>
        <rFont val="Courier New"/>
        <charset val="134"/>
      </rPr>
      <t>“</t>
    </r>
    <r>
      <rPr>
        <sz val="11"/>
        <rFont val="宋体"/>
        <charset val="134"/>
      </rPr>
      <t>宜居宜业和美乡村</t>
    </r>
    <r>
      <rPr>
        <sz val="11"/>
        <rFont val="Courier New"/>
        <charset val="134"/>
      </rPr>
      <t>”</t>
    </r>
    <r>
      <rPr>
        <sz val="11"/>
        <rFont val="宋体"/>
        <charset val="134"/>
      </rPr>
      <t>建设项目</t>
    </r>
  </si>
  <si>
    <t>5500001852964552</t>
  </si>
  <si>
    <t>阿岗镇人民政府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</si>
  <si>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大水井乡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大水井乡小鸡登村九头山至炭山村委会凉水井处路段</t>
    </r>
  </si>
  <si>
    <t>5500001852967425</t>
  </si>
  <si>
    <t>大水井乡人民政府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</si>
  <si>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鲁布革乡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鲁布革乡六朋村大六朋组村内道路硬化</t>
    </r>
  </si>
  <si>
    <t>5500001853149947</t>
  </si>
  <si>
    <t>鲁布革乡人民政府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</si>
  <si>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旧屋基乡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旧屋基彝族乡洋洞脚村休闲农业与和美乡村文旅融合项目</t>
    </r>
  </si>
  <si>
    <t>5500001852946431</t>
  </si>
  <si>
    <t>旧屋基乡人民政府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</si>
  <si>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旧屋基乡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旧屋基彝族乡旧屋基彝族乡休闲农业与和美乡村文旅融合项目（木马甲）</t>
    </r>
  </si>
  <si>
    <t>5500001870318752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</si>
  <si>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钟山乡鲁布革村热区水果种植基地配套建设项目</t>
    </r>
  </si>
  <si>
    <t>5500001852895960</t>
  </si>
  <si>
    <t>钟山乡人民政府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</si>
  <si>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钟山乡狗街居委会安居村宜居宜业和美乡村建设项目</t>
    </r>
  </si>
  <si>
    <t>5500001870587170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</si>
  <si>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长底乡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发达居委会小发达村和美乡村宜居宜业建设项目</t>
    </r>
  </si>
  <si>
    <t>5500001853121150</t>
  </si>
  <si>
    <t>长底乡人民政府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</si>
  <si>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长底乡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长底乡德沙村冷库建设项目</t>
    </r>
  </si>
  <si>
    <t>5500001870508561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</si>
  <si>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长底乡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发达居委会打牛山小组进村道路改扩建工程</t>
    </r>
  </si>
  <si>
    <t>5500001853090035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</si>
  <si>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长底乡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德沙农村饮水改造项目</t>
    </r>
  </si>
  <si>
    <t>5500001870508586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</si>
  <si>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吉白村委会生姜、蔬菜仓储保险库房建设</t>
    </r>
  </si>
  <si>
    <t>5500001853309630</t>
  </si>
  <si>
    <t>老厂乡人民政府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</si>
  <si>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虎山村委会生姜、蔬菜、水果仓储保鲜库房建设</t>
    </r>
  </si>
  <si>
    <t>5500001853328004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</si>
  <si>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丫落村委会烘烤加工车间建设项目</t>
    </r>
  </si>
  <si>
    <t>5500001853403054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</si>
  <si>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摩龙村委会老牛街村村庄功能提升</t>
    </r>
  </si>
  <si>
    <t>5500001853461572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</si>
  <si>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旧屋基社区民族村寨旅游提升项目</t>
    </r>
  </si>
  <si>
    <t>5500001870695383</t>
  </si>
  <si>
    <t>罗平县民族宗教事务局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</si>
  <si>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长底布依族乡发达社区小发达村绿色稻田产业发展项目</t>
    </r>
  </si>
  <si>
    <t>5500001870715793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</si>
  <si>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老厂乡吉白村委会民族村寨旅游提升项目</t>
    </r>
  </si>
  <si>
    <t>5500001870608680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</si>
  <si>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配套设施项目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哈租彝族刺绣改扩建项目</t>
    </r>
  </si>
  <si>
    <t>5500001870321970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</si>
  <si>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阿东村委会岔河村道路改扩建工程</t>
    </r>
  </si>
  <si>
    <t>5500001870318253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</si>
  <si>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富乐镇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富乐社区民族村寨旅游提升项目</t>
    </r>
  </si>
  <si>
    <t>5500001870182541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</si>
  <si>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大水井乡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大水井乡糯下村委会糯下村农村功能提升项目</t>
    </r>
  </si>
  <si>
    <t>5500001870583028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</si>
  <si>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钟山乡鲁布革村冷库建设项目</t>
    </r>
  </si>
  <si>
    <t>5500001870588544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</si>
  <si>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罗平县老厂乡</t>
    </r>
    <r>
      <rPr>
        <sz val="11"/>
        <rFont val="Courier New"/>
        <charset val="134"/>
      </rPr>
      <t>2024</t>
    </r>
    <r>
      <rPr>
        <sz val="11"/>
        <rFont val="宋体"/>
        <charset val="134"/>
      </rPr>
      <t>年中央财政以工代赈项目</t>
    </r>
  </si>
  <si>
    <t>5500001840961157</t>
  </si>
  <si>
    <t>罗平县发改局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</si>
  <si>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金融保险配套项目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小额贷款贴息</t>
    </r>
    <r>
      <rPr>
        <sz val="11"/>
        <rFont val="Courier New"/>
        <charset val="134"/>
      </rPr>
      <t>2</t>
    </r>
  </si>
  <si>
    <t>5500001916972902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</si>
  <si>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务工补助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外出务工一次性交通补助</t>
    </r>
    <r>
      <rPr>
        <sz val="11"/>
        <rFont val="Courier New"/>
        <charset val="134"/>
      </rPr>
      <t>4</t>
    </r>
  </si>
  <si>
    <t>5500001963593026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</si>
  <si>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职业技能培训生活费补助</t>
    </r>
  </si>
  <si>
    <t>5500001853523672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</si>
  <si>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3</t>
    </r>
  </si>
  <si>
    <t>5500001916998316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</si>
  <si>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巩固三保障成果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教育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雨露计划项目</t>
    </r>
    <r>
      <rPr>
        <sz val="11"/>
        <rFont val="Courier New"/>
        <charset val="134"/>
      </rPr>
      <t>3</t>
    </r>
  </si>
  <si>
    <t>5500001917011986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</si>
  <si>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腊山街道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腊山街道普妥、以龙村委会冷库建设</t>
    </r>
  </si>
  <si>
    <t>5500001915786362</t>
  </si>
  <si>
    <t>腊山街道办事处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</si>
  <si>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大水井乡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大水井乡革来大米产业示范种植</t>
    </r>
  </si>
  <si>
    <t>5500001909888606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</si>
  <si>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大水井乡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大水井乡箐口村委会龙汪村进村道路硬化</t>
    </r>
  </si>
  <si>
    <t>5500001909893252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</si>
  <si>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罗平县钟山乡</t>
    </r>
    <r>
      <rPr>
        <sz val="11"/>
        <rFont val="Courier New"/>
        <charset val="134"/>
      </rPr>
      <t>2024</t>
    </r>
    <r>
      <rPr>
        <sz val="11"/>
        <rFont val="宋体"/>
        <charset val="134"/>
      </rPr>
      <t>年生猪养殖项目</t>
    </r>
  </si>
  <si>
    <t>5500001909807362</t>
  </si>
  <si>
    <t/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</si>
  <si>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长底乡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绿色稻谷产业示范种植项目</t>
    </r>
  </si>
  <si>
    <t>5500001909798056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</si>
  <si>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老厂乡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老厂乡水塘村委会肉兔养殖产业壮大集体经济项目</t>
    </r>
  </si>
  <si>
    <t>5500001884514348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</si>
  <si>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配套设施项目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岔河民族团结示范村建设</t>
    </r>
  </si>
  <si>
    <t>5500001909941114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</si>
  <si>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罗平县农特文旅产品包装、仓储、物流销售车间建设项目</t>
    </r>
  </si>
  <si>
    <t>5500001907425075</t>
  </si>
  <si>
    <t>罗平县文化旅游局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</si>
  <si>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省级财政扶持新型农村集体经济发展项目</t>
    </r>
  </si>
  <si>
    <t>5500001907412534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</si>
  <si>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务工补助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外出务工奖补</t>
    </r>
    <r>
      <rPr>
        <sz val="11"/>
        <rFont val="Courier New"/>
        <charset val="134"/>
      </rPr>
      <t>2</t>
    </r>
  </si>
  <si>
    <t>5500001907379834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</si>
  <si>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就业项目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公益性岗位</t>
    </r>
    <r>
      <rPr>
        <sz val="11"/>
        <rFont val="Courier New"/>
        <charset val="134"/>
      </rPr>
      <t>2</t>
    </r>
  </si>
  <si>
    <t>5500001907374864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</si>
  <si>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长底乡石盆水村委会大坪地村抗旱保供水工程等</t>
    </r>
    <r>
      <rPr>
        <sz val="11"/>
        <rFont val="Courier New"/>
        <charset val="134"/>
      </rPr>
      <t>36</t>
    </r>
    <r>
      <rPr>
        <sz val="11"/>
        <rFont val="宋体"/>
        <charset val="134"/>
      </rPr>
      <t>件工程建设</t>
    </r>
  </si>
  <si>
    <t>5500001907429190</t>
  </si>
  <si>
    <t>罗平县水务局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</si>
  <si>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巩固三保障成果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教育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雨露计划</t>
    </r>
    <r>
      <rPr>
        <sz val="11"/>
        <rFont val="Courier New"/>
        <charset val="134"/>
      </rPr>
      <t>2</t>
    </r>
  </si>
  <si>
    <t>5500001907371758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</si>
  <si>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马街镇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马街社区下鲁麦村人饮工程建设项目</t>
    </r>
  </si>
  <si>
    <t>5500001907160768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</si>
  <si>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富乐镇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富乐镇红岩村阿洪槽子大米加工厂冷库建设项目</t>
    </r>
  </si>
  <si>
    <t>5500001907139346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</si>
  <si>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阿岗镇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阿岗镇洒谷村委会饮水保障项目</t>
    </r>
  </si>
  <si>
    <t>5500001906977352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</si>
  <si>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旧屋基乡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旧屋基乡安木勒村委会洋洞脚休闲农业与和美乡村文旅融合项目</t>
    </r>
  </si>
  <si>
    <t>5500001906939327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</si>
  <si>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加工流通项目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钟山乡狗街居委会冷库产业项目</t>
    </r>
  </si>
  <si>
    <t>5500001906949019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</si>
  <si>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-</t>
    </r>
    <r>
      <rPr>
        <sz val="11"/>
        <rFont val="宋体"/>
        <charset val="134"/>
      </rPr>
      <t>钟山乡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钟山乡老渡口村委会纳给歹村内道路硬化项目</t>
    </r>
  </si>
  <si>
    <t>5500001852918241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</si>
  <si>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产业发展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生产项目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鲁布革乡八大河沃柑基地灌溉配套设施建设项目</t>
    </r>
  </si>
  <si>
    <t>5500001907029697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</si>
  <si>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鲁布革乡舍坡社区乃格村道路硬化建设项目</t>
    </r>
  </si>
  <si>
    <t>5500001907028903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</si>
  <si>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农村基础设施（含产业配套基础设施）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小三峡库区人居环境提升项目</t>
    </r>
  </si>
  <si>
    <t>5500001907030557</t>
  </si>
  <si>
    <r>
      <rPr>
        <sz val="11"/>
        <rFont val="宋体"/>
        <charset val="134"/>
      </rPr>
      <t>罗平县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乡村建设行动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人居环境整治</t>
    </r>
    <r>
      <rPr>
        <sz val="11"/>
        <rFont val="Courier New"/>
        <charset val="134"/>
      </rPr>
      <t>_</t>
    </r>
    <r>
      <rPr>
        <sz val="11"/>
        <rFont val="宋体"/>
        <charset val="134"/>
      </rPr>
      <t>富乐社区村庄功能提升工程项目</t>
    </r>
  </si>
  <si>
    <t>5500001907030071</t>
  </si>
  <si>
    <t>罗平县_就业项目_务工补助_务工奖补3</t>
  </si>
  <si>
    <t>5500001957736805</t>
  </si>
  <si>
    <t>20241020</t>
  </si>
  <si>
    <t>20241231</t>
  </si>
  <si>
    <t>罗平县_就业项目_公益性岗位_公益性岗位4</t>
  </si>
  <si>
    <t>5500001957727479</t>
  </si>
  <si>
    <t>罗平县_巩固三保障成果_教育_雨露计划4</t>
  </si>
  <si>
    <t>5500001957769490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</si>
</sst>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_GBK"/>
      <charset val="134"/>
    </font>
    <font>
      <sz val="10"/>
      <name val="宋体"/>
      <charset val="134"/>
    </font>
    <font>
      <sz val="10"/>
      <name val="Times New Roman"/>
      <charset val="134"/>
    </font>
    <font>
      <sz val="7.5"/>
      <name val="方正书宋_GBK"/>
      <charset val="134"/>
    </font>
    <font>
      <sz val="11"/>
      <name val="宋体"/>
      <charset val="134"/>
    </font>
    <font>
      <sz val="11"/>
      <name val="Courier New"/>
      <charset val="134"/>
    </font>
    <font>
      <sz val="7.5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9" fontId="1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pane ySplit="7" topLeftCell="A9" activePane="bottomLeft" state="frozen"/>
      <selection/>
      <selection pane="bottomLeft" activeCell="B9" sqref="B9"/>
    </sheetView>
  </sheetViews>
  <sheetFormatPr defaultColWidth="9" defaultRowHeight="13.5"/>
  <cols>
    <col min="1" max="1" width="5.875" style="1" customWidth="1"/>
    <col min="2" max="2" width="28.75" style="1" customWidth="1"/>
    <col min="3" max="3" width="22.125" style="1" customWidth="1"/>
    <col min="4" max="4" width="19.375" style="1" customWidth="1"/>
    <col min="5" max="7" width="9" style="1"/>
    <col min="8" max="8" width="11.625" style="1" customWidth="1"/>
    <col min="9" max="9" width="12.5" style="1" customWidth="1"/>
    <col min="10" max="10" width="12.375" style="1" customWidth="1"/>
    <col min="11" max="11" width="11.875" style="1" customWidth="1"/>
    <col min="12" max="12" width="12.125" style="2" customWidth="1"/>
    <col min="13" max="16384" width="9" style="1"/>
  </cols>
  <sheetData>
    <row r="1" ht="28" customHeight="1" spans="1:1">
      <c r="A1" s="1" t="s">
        <v>0</v>
      </c>
    </row>
    <row r="2" s="1" customFormat="1" ht="28.5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28.5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2"/>
    </row>
    <row r="4" s="1" customFormat="1" ht="37" customHeight="1" spans="1:12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  <c r="J4" s="4"/>
      <c r="K4" s="4"/>
      <c r="L4" s="4" t="s">
        <v>8</v>
      </c>
    </row>
    <row r="5" s="1" customFormat="1" spans="1:12">
      <c r="A5" s="4"/>
      <c r="B5" s="4"/>
      <c r="C5" s="4"/>
      <c r="D5" s="4"/>
      <c r="E5" s="4" t="s">
        <v>9</v>
      </c>
      <c r="F5" s="4" t="s">
        <v>10</v>
      </c>
      <c r="G5" s="4" t="s">
        <v>11</v>
      </c>
      <c r="H5" s="4" t="s">
        <v>12</v>
      </c>
      <c r="I5" s="4"/>
      <c r="J5" s="4" t="s">
        <v>13</v>
      </c>
      <c r="K5" s="4"/>
      <c r="L5" s="4"/>
    </row>
    <row r="6" s="1" customFormat="1" ht="32" customHeight="1" spans="1:12">
      <c r="A6" s="4"/>
      <c r="B6" s="4"/>
      <c r="C6" s="4"/>
      <c r="D6" s="4"/>
      <c r="E6" s="4"/>
      <c r="F6" s="4"/>
      <c r="G6" s="4"/>
      <c r="H6" s="4" t="s">
        <v>14</v>
      </c>
      <c r="I6" s="4" t="s">
        <v>15</v>
      </c>
      <c r="J6" s="4" t="s">
        <v>14</v>
      </c>
      <c r="K6" s="4" t="s">
        <v>15</v>
      </c>
      <c r="L6" s="4"/>
    </row>
    <row r="7" s="1" customFormat="1" ht="31" customHeight="1" spans="1:12">
      <c r="A7" s="4" t="s">
        <v>16</v>
      </c>
      <c r="B7" s="5" t="s">
        <v>17</v>
      </c>
      <c r="C7" s="5" t="s">
        <v>17</v>
      </c>
      <c r="D7" s="5" t="s">
        <v>17</v>
      </c>
      <c r="E7" s="5">
        <f>SUM(E8:E82)</f>
        <v>7308</v>
      </c>
      <c r="F7" s="5">
        <f>SUM(F8:F82)</f>
        <v>2242</v>
      </c>
      <c r="G7" s="5" t="s">
        <v>17</v>
      </c>
      <c r="H7" s="5" t="s">
        <v>17</v>
      </c>
      <c r="I7" s="5" t="s">
        <v>17</v>
      </c>
      <c r="J7" s="5" t="s">
        <v>17</v>
      </c>
      <c r="K7" s="5" t="s">
        <v>17</v>
      </c>
      <c r="L7" s="5"/>
    </row>
    <row r="8" s="1" customFormat="1" ht="48" customHeight="1" spans="1:12">
      <c r="A8" s="6">
        <v>1</v>
      </c>
      <c r="B8" s="7" t="s">
        <v>18</v>
      </c>
      <c r="C8" s="8" t="s">
        <v>19</v>
      </c>
      <c r="D8" s="9" t="s">
        <v>20</v>
      </c>
      <c r="E8" s="10">
        <v>305</v>
      </c>
      <c r="F8" s="10"/>
      <c r="G8" s="9" t="s">
        <v>15</v>
      </c>
      <c r="H8" s="10">
        <v>20240113</v>
      </c>
      <c r="I8" s="10">
        <v>20241231</v>
      </c>
      <c r="J8" s="10">
        <v>20240422</v>
      </c>
      <c r="K8" s="10">
        <v>20241014</v>
      </c>
      <c r="L8" s="13">
        <v>1</v>
      </c>
    </row>
    <row r="9" s="1" customFormat="1" ht="42" spans="1:12">
      <c r="A9" s="6">
        <v>2</v>
      </c>
      <c r="B9" s="7" t="s">
        <v>21</v>
      </c>
      <c r="C9" s="8" t="s">
        <v>22</v>
      </c>
      <c r="D9" s="9" t="s">
        <v>23</v>
      </c>
      <c r="E9" s="10">
        <v>100</v>
      </c>
      <c r="F9" s="10"/>
      <c r="G9" s="9" t="s">
        <v>15</v>
      </c>
      <c r="H9" s="10">
        <v>20240205</v>
      </c>
      <c r="I9" s="10">
        <v>20240805</v>
      </c>
      <c r="J9" s="10">
        <v>20240205</v>
      </c>
      <c r="K9" s="10">
        <v>20240805</v>
      </c>
      <c r="L9" s="13">
        <v>1</v>
      </c>
    </row>
    <row r="10" s="1" customFormat="1" ht="43.5" spans="1:12">
      <c r="A10" s="6">
        <v>3</v>
      </c>
      <c r="B10" s="7" t="s">
        <v>24</v>
      </c>
      <c r="C10" s="8" t="s">
        <v>25</v>
      </c>
      <c r="D10" s="9" t="s">
        <v>20</v>
      </c>
      <c r="E10" s="10">
        <v>520</v>
      </c>
      <c r="F10" s="10"/>
      <c r="G10" s="9" t="s">
        <v>15</v>
      </c>
      <c r="H10" s="10">
        <v>20240603</v>
      </c>
      <c r="I10" s="10">
        <v>20241210</v>
      </c>
      <c r="J10" s="10">
        <v>20240603</v>
      </c>
      <c r="K10" s="10">
        <v>20240920</v>
      </c>
      <c r="L10" s="13">
        <v>1</v>
      </c>
    </row>
    <row r="11" s="1" customFormat="1" ht="30" spans="1:12">
      <c r="A11" s="6">
        <v>4</v>
      </c>
      <c r="B11" s="7" t="s">
        <v>26</v>
      </c>
      <c r="C11" s="8" t="s">
        <v>27</v>
      </c>
      <c r="D11" s="9" t="s">
        <v>20</v>
      </c>
      <c r="E11" s="10">
        <v>250</v>
      </c>
      <c r="F11" s="10"/>
      <c r="G11" s="9" t="s">
        <v>15</v>
      </c>
      <c r="H11" s="10">
        <v>20240228</v>
      </c>
      <c r="I11" s="10">
        <v>20241231</v>
      </c>
      <c r="J11" s="10">
        <v>20240228</v>
      </c>
      <c r="K11" s="8">
        <v>20241030</v>
      </c>
      <c r="L11" s="13">
        <v>1</v>
      </c>
    </row>
    <row r="12" s="1" customFormat="1" ht="45" customHeight="1" spans="1:12">
      <c r="A12" s="6">
        <v>5</v>
      </c>
      <c r="B12" s="7" t="s">
        <v>28</v>
      </c>
      <c r="C12" s="8" t="s">
        <v>29</v>
      </c>
      <c r="D12" s="9" t="s">
        <v>30</v>
      </c>
      <c r="E12" s="10">
        <v>700</v>
      </c>
      <c r="F12" s="10"/>
      <c r="G12" s="8" t="s">
        <v>15</v>
      </c>
      <c r="H12" s="10">
        <v>20240101</v>
      </c>
      <c r="I12" s="10">
        <v>20241130</v>
      </c>
      <c r="J12" s="10">
        <v>20240113</v>
      </c>
      <c r="K12" s="10">
        <v>20240512</v>
      </c>
      <c r="L12" s="13">
        <v>1</v>
      </c>
    </row>
    <row r="13" s="1" customFormat="1" ht="41" customHeight="1" spans="1:12">
      <c r="A13" s="6">
        <v>6</v>
      </c>
      <c r="B13" s="7" t="s">
        <v>31</v>
      </c>
      <c r="C13" s="8" t="s">
        <v>32</v>
      </c>
      <c r="D13" s="9" t="s">
        <v>33</v>
      </c>
      <c r="E13" s="10">
        <v>200</v>
      </c>
      <c r="F13" s="10"/>
      <c r="G13" s="8" t="s">
        <v>15</v>
      </c>
      <c r="H13" s="10">
        <v>20240601</v>
      </c>
      <c r="I13" s="10">
        <v>20241030</v>
      </c>
      <c r="J13" s="10">
        <v>20240601</v>
      </c>
      <c r="K13" s="10">
        <v>20241030</v>
      </c>
      <c r="L13" s="14">
        <v>1</v>
      </c>
    </row>
    <row r="14" s="1" customFormat="1" ht="30" spans="1:12">
      <c r="A14" s="6">
        <v>7</v>
      </c>
      <c r="B14" s="7" t="s">
        <v>34</v>
      </c>
      <c r="C14" s="8" t="s">
        <v>35</v>
      </c>
      <c r="D14" s="9" t="s">
        <v>20</v>
      </c>
      <c r="E14" s="10">
        <v>400</v>
      </c>
      <c r="F14" s="10"/>
      <c r="G14" s="9" t="s">
        <v>15</v>
      </c>
      <c r="H14" s="10">
        <v>20240112</v>
      </c>
      <c r="I14" s="10">
        <v>20241031</v>
      </c>
      <c r="J14" s="10">
        <v>20240223</v>
      </c>
      <c r="K14" s="8">
        <v>20241030</v>
      </c>
      <c r="L14" s="13">
        <v>1</v>
      </c>
    </row>
    <row r="15" s="1" customFormat="1" ht="30" spans="1:12">
      <c r="A15" s="6">
        <v>8</v>
      </c>
      <c r="B15" s="7" t="s">
        <v>36</v>
      </c>
      <c r="C15" s="8" t="s">
        <v>37</v>
      </c>
      <c r="D15" s="9" t="s">
        <v>38</v>
      </c>
      <c r="E15" s="10">
        <v>55</v>
      </c>
      <c r="F15" s="10"/>
      <c r="G15" s="9" t="s">
        <v>15</v>
      </c>
      <c r="H15" s="10">
        <v>20240701</v>
      </c>
      <c r="I15" s="10">
        <v>20241231</v>
      </c>
      <c r="J15" s="10">
        <v>20240627</v>
      </c>
      <c r="K15" s="8">
        <v>20241015</v>
      </c>
      <c r="L15" s="13">
        <v>1</v>
      </c>
    </row>
    <row r="16" s="1" customFormat="1" ht="30" spans="1:12">
      <c r="A16" s="6">
        <v>9</v>
      </c>
      <c r="B16" s="7" t="s">
        <v>39</v>
      </c>
      <c r="C16" s="8" t="s">
        <v>40</v>
      </c>
      <c r="D16" s="9" t="s">
        <v>20</v>
      </c>
      <c r="E16" s="10">
        <v>260</v>
      </c>
      <c r="F16" s="10"/>
      <c r="G16" s="9" t="s">
        <v>15</v>
      </c>
      <c r="H16" s="10">
        <v>20240120</v>
      </c>
      <c r="I16" s="10">
        <v>20241120</v>
      </c>
      <c r="J16" s="10">
        <v>20240120</v>
      </c>
      <c r="K16" s="8">
        <v>20241030</v>
      </c>
      <c r="L16" s="13">
        <v>1</v>
      </c>
    </row>
    <row r="17" s="1" customFormat="1" ht="30" spans="1:12">
      <c r="A17" s="6">
        <v>10</v>
      </c>
      <c r="B17" s="7" t="s">
        <v>41</v>
      </c>
      <c r="C17" s="8" t="s">
        <v>42</v>
      </c>
      <c r="D17" s="9" t="s">
        <v>20</v>
      </c>
      <c r="E17" s="10">
        <v>60</v>
      </c>
      <c r="F17" s="10"/>
      <c r="G17" s="9" t="s">
        <v>43</v>
      </c>
      <c r="H17" s="10">
        <v>20240219</v>
      </c>
      <c r="I17" s="10">
        <v>20241231</v>
      </c>
      <c r="J17" s="10">
        <v>20240327</v>
      </c>
      <c r="K17" s="8"/>
      <c r="L17" s="13">
        <v>0.11</v>
      </c>
    </row>
    <row r="18" s="1" customFormat="1" ht="43.5" spans="1:12">
      <c r="A18" s="6">
        <v>11</v>
      </c>
      <c r="B18" s="7" t="s">
        <v>44</v>
      </c>
      <c r="C18" s="8" t="s">
        <v>45</v>
      </c>
      <c r="D18" s="9" t="s">
        <v>46</v>
      </c>
      <c r="E18" s="10">
        <v>200</v>
      </c>
      <c r="F18" s="10"/>
      <c r="G18" s="9" t="s">
        <v>15</v>
      </c>
      <c r="H18" s="10">
        <v>20240320</v>
      </c>
      <c r="I18" s="10">
        <v>20240830</v>
      </c>
      <c r="J18" s="10">
        <v>20240222</v>
      </c>
      <c r="K18" s="10">
        <v>20240630</v>
      </c>
      <c r="L18" s="13">
        <v>1</v>
      </c>
    </row>
    <row r="19" s="1" customFormat="1" ht="43.5" spans="1:12">
      <c r="A19" s="6">
        <v>12</v>
      </c>
      <c r="B19" s="7" t="s">
        <v>47</v>
      </c>
      <c r="C19" s="8" t="s">
        <v>48</v>
      </c>
      <c r="D19" s="9" t="s">
        <v>49</v>
      </c>
      <c r="E19" s="10">
        <v>145</v>
      </c>
      <c r="F19" s="10"/>
      <c r="G19" s="9" t="s">
        <v>15</v>
      </c>
      <c r="H19" s="10">
        <v>20240401</v>
      </c>
      <c r="I19" s="10">
        <v>20240630</v>
      </c>
      <c r="J19" s="10">
        <v>20240228</v>
      </c>
      <c r="K19" s="10">
        <v>20241025</v>
      </c>
      <c r="L19" s="13">
        <v>1</v>
      </c>
    </row>
    <row r="20" s="1" customFormat="1" ht="43.5" spans="1:12">
      <c r="A20" s="6">
        <v>13</v>
      </c>
      <c r="B20" s="7" t="s">
        <v>50</v>
      </c>
      <c r="C20" s="8" t="s">
        <v>51</v>
      </c>
      <c r="D20" s="9" t="s">
        <v>49</v>
      </c>
      <c r="E20" s="10">
        <v>80</v>
      </c>
      <c r="F20" s="10"/>
      <c r="G20" s="9" t="s">
        <v>15</v>
      </c>
      <c r="H20" s="10">
        <v>20240401</v>
      </c>
      <c r="I20" s="10">
        <v>20240630</v>
      </c>
      <c r="J20" s="10">
        <v>20240228</v>
      </c>
      <c r="K20" s="10">
        <v>20241030</v>
      </c>
      <c r="L20" s="13">
        <v>1</v>
      </c>
    </row>
    <row r="21" s="1" customFormat="1" ht="58.5" spans="1:12">
      <c r="A21" s="6">
        <v>14</v>
      </c>
      <c r="B21" s="7" t="s">
        <v>52</v>
      </c>
      <c r="C21" s="8" t="s">
        <v>53</v>
      </c>
      <c r="D21" s="9" t="s">
        <v>49</v>
      </c>
      <c r="E21" s="10">
        <v>42</v>
      </c>
      <c r="F21" s="10"/>
      <c r="G21" s="9" t="s">
        <v>15</v>
      </c>
      <c r="H21" s="10">
        <v>20240505</v>
      </c>
      <c r="I21" s="10">
        <v>20240630</v>
      </c>
      <c r="J21" s="10">
        <v>20240225</v>
      </c>
      <c r="K21" s="10">
        <v>20240516</v>
      </c>
      <c r="L21" s="13">
        <v>1</v>
      </c>
    </row>
    <row r="22" s="1" customFormat="1" ht="57" spans="1:12">
      <c r="A22" s="6">
        <v>15</v>
      </c>
      <c r="B22" s="7" t="s">
        <v>54</v>
      </c>
      <c r="C22" s="8" t="s">
        <v>55</v>
      </c>
      <c r="D22" s="9" t="s">
        <v>23</v>
      </c>
      <c r="E22" s="10">
        <v>150</v>
      </c>
      <c r="F22" s="10"/>
      <c r="G22" s="9" t="s">
        <v>15</v>
      </c>
      <c r="H22" s="10">
        <v>20240205</v>
      </c>
      <c r="I22" s="10">
        <v>20240805</v>
      </c>
      <c r="J22" s="10">
        <v>20240205</v>
      </c>
      <c r="K22" s="10">
        <v>20240805</v>
      </c>
      <c r="L22" s="13">
        <v>1</v>
      </c>
    </row>
    <row r="23" s="1" customFormat="1" ht="30" spans="1:12">
      <c r="A23" s="6">
        <v>16</v>
      </c>
      <c r="B23" s="7" t="s">
        <v>56</v>
      </c>
      <c r="C23" s="8" t="s">
        <v>57</v>
      </c>
      <c r="D23" s="9" t="s">
        <v>58</v>
      </c>
      <c r="E23" s="10">
        <v>200</v>
      </c>
      <c r="F23" s="10"/>
      <c r="G23" s="9" t="s">
        <v>43</v>
      </c>
      <c r="H23" s="10">
        <v>20240227</v>
      </c>
      <c r="I23" s="10">
        <v>20241130</v>
      </c>
      <c r="J23" s="10">
        <v>20240227</v>
      </c>
      <c r="K23" s="15"/>
      <c r="L23" s="13">
        <v>0.9</v>
      </c>
    </row>
    <row r="24" s="1" customFormat="1" ht="43.5" spans="1:12">
      <c r="A24" s="6">
        <v>17</v>
      </c>
      <c r="B24" s="7" t="s">
        <v>59</v>
      </c>
      <c r="C24" s="8" t="s">
        <v>60</v>
      </c>
      <c r="D24" s="9" t="s">
        <v>58</v>
      </c>
      <c r="E24" s="10">
        <v>20</v>
      </c>
      <c r="F24" s="10"/>
      <c r="G24" s="9" t="s">
        <v>43</v>
      </c>
      <c r="H24" s="10">
        <v>20240920</v>
      </c>
      <c r="I24" s="10">
        <v>202401130</v>
      </c>
      <c r="J24" s="10">
        <v>20241026</v>
      </c>
      <c r="K24" s="15"/>
      <c r="L24" s="13">
        <v>0.5</v>
      </c>
    </row>
    <row r="25" s="1" customFormat="1" ht="43.5" spans="1:12">
      <c r="A25" s="6">
        <v>18</v>
      </c>
      <c r="B25" s="7" t="s">
        <v>61</v>
      </c>
      <c r="C25" s="8" t="s">
        <v>62</v>
      </c>
      <c r="D25" s="9" t="s">
        <v>63</v>
      </c>
      <c r="E25" s="10">
        <v>80</v>
      </c>
      <c r="F25" s="10"/>
      <c r="G25" s="9" t="s">
        <v>15</v>
      </c>
      <c r="H25" s="10">
        <v>20240229</v>
      </c>
      <c r="I25" s="10">
        <v>20240506</v>
      </c>
      <c r="J25" s="10">
        <v>20240229</v>
      </c>
      <c r="K25" s="10">
        <v>20240506</v>
      </c>
      <c r="L25" s="16">
        <v>1</v>
      </c>
    </row>
    <row r="26" s="1" customFormat="1" ht="43.5" spans="1:12">
      <c r="A26" s="6">
        <v>19</v>
      </c>
      <c r="B26" s="7" t="s">
        <v>64</v>
      </c>
      <c r="C26" s="8" t="s">
        <v>65</v>
      </c>
      <c r="D26" s="9" t="s">
        <v>63</v>
      </c>
      <c r="E26" s="10">
        <v>40</v>
      </c>
      <c r="F26" s="10"/>
      <c r="G26" s="9" t="s">
        <v>43</v>
      </c>
      <c r="H26" s="10">
        <v>20240315</v>
      </c>
      <c r="I26" s="10">
        <v>20241130</v>
      </c>
      <c r="J26" s="10">
        <v>20240315</v>
      </c>
      <c r="K26" s="10"/>
      <c r="L26" s="16">
        <v>0.85</v>
      </c>
    </row>
    <row r="27" s="1" customFormat="1" ht="57" spans="1:12">
      <c r="A27" s="6">
        <v>20</v>
      </c>
      <c r="B27" s="7" t="s">
        <v>66</v>
      </c>
      <c r="C27" s="8" t="s">
        <v>67</v>
      </c>
      <c r="D27" s="9" t="s">
        <v>63</v>
      </c>
      <c r="E27" s="10">
        <v>40</v>
      </c>
      <c r="F27" s="10"/>
      <c r="G27" s="9" t="s">
        <v>15</v>
      </c>
      <c r="H27" s="10">
        <v>20240225</v>
      </c>
      <c r="I27" s="10">
        <v>20240424</v>
      </c>
      <c r="J27" s="10">
        <v>20240225</v>
      </c>
      <c r="K27" s="10">
        <v>20240424</v>
      </c>
      <c r="L27" s="16">
        <v>1</v>
      </c>
    </row>
    <row r="28" s="1" customFormat="1" ht="58.5" spans="1:12">
      <c r="A28" s="6">
        <v>21</v>
      </c>
      <c r="B28" s="7" t="s">
        <v>68</v>
      </c>
      <c r="C28" s="8" t="s">
        <v>69</v>
      </c>
      <c r="D28" s="9" t="s">
        <v>70</v>
      </c>
      <c r="E28" s="10">
        <v>120</v>
      </c>
      <c r="F28" s="10"/>
      <c r="G28" s="9" t="s">
        <v>43</v>
      </c>
      <c r="H28" s="10">
        <v>20240218</v>
      </c>
      <c r="I28" s="10">
        <v>20241130</v>
      </c>
      <c r="J28" s="10">
        <v>20240715</v>
      </c>
      <c r="K28" s="10"/>
      <c r="L28" s="16">
        <v>0.55</v>
      </c>
    </row>
    <row r="29" s="1" customFormat="1" ht="57" spans="1:12">
      <c r="A29" s="6">
        <v>22</v>
      </c>
      <c r="B29" s="7" t="s">
        <v>71</v>
      </c>
      <c r="C29" s="8" t="s">
        <v>72</v>
      </c>
      <c r="D29" s="9" t="s">
        <v>73</v>
      </c>
      <c r="E29" s="10">
        <v>70</v>
      </c>
      <c r="F29" s="10"/>
      <c r="G29" s="9" t="s">
        <v>15</v>
      </c>
      <c r="H29" s="10">
        <v>20240208</v>
      </c>
      <c r="I29" s="10">
        <v>20240408</v>
      </c>
      <c r="J29" s="10">
        <v>20240208</v>
      </c>
      <c r="K29" s="10">
        <v>20240325</v>
      </c>
      <c r="L29" s="16">
        <v>1</v>
      </c>
    </row>
    <row r="30" s="1" customFormat="1" ht="57" spans="1:12">
      <c r="A30" s="6">
        <v>23</v>
      </c>
      <c r="B30" s="7" t="s">
        <v>74</v>
      </c>
      <c r="C30" s="8" t="s">
        <v>75</v>
      </c>
      <c r="D30" s="9" t="s">
        <v>76</v>
      </c>
      <c r="E30" s="10">
        <v>50</v>
      </c>
      <c r="F30" s="10"/>
      <c r="G30" s="9" t="s">
        <v>15</v>
      </c>
      <c r="H30" s="8">
        <v>20240226</v>
      </c>
      <c r="I30" s="8">
        <v>20241231</v>
      </c>
      <c r="J30" s="8">
        <v>20240321</v>
      </c>
      <c r="K30" s="10">
        <v>20240521</v>
      </c>
      <c r="L30" s="13">
        <v>1</v>
      </c>
    </row>
    <row r="31" s="1" customFormat="1" ht="43.5" spans="1:12">
      <c r="A31" s="6">
        <v>24</v>
      </c>
      <c r="B31" s="7" t="s">
        <v>77</v>
      </c>
      <c r="C31" s="8" t="s">
        <v>78</v>
      </c>
      <c r="D31" s="9" t="s">
        <v>79</v>
      </c>
      <c r="E31" s="10">
        <v>100</v>
      </c>
      <c r="F31" s="10"/>
      <c r="G31" s="9" t="s">
        <v>43</v>
      </c>
      <c r="H31" s="10">
        <v>20240301</v>
      </c>
      <c r="I31" s="10">
        <v>20241130</v>
      </c>
      <c r="J31" s="10">
        <v>20240211</v>
      </c>
      <c r="K31" s="10"/>
      <c r="L31" s="17">
        <v>0.9</v>
      </c>
    </row>
    <row r="32" s="1" customFormat="1" ht="57" spans="1:12">
      <c r="A32" s="6">
        <v>25</v>
      </c>
      <c r="B32" s="7" t="s">
        <v>80</v>
      </c>
      <c r="C32" s="8" t="s">
        <v>81</v>
      </c>
      <c r="D32" s="9" t="s">
        <v>79</v>
      </c>
      <c r="E32" s="10">
        <v>80</v>
      </c>
      <c r="F32" s="10"/>
      <c r="G32" s="9" t="s">
        <v>43</v>
      </c>
      <c r="H32" s="10">
        <v>20240301</v>
      </c>
      <c r="I32" s="10">
        <v>20241231</v>
      </c>
      <c r="J32" s="10">
        <v>20240305</v>
      </c>
      <c r="K32" s="10"/>
      <c r="L32" s="17">
        <v>0.8</v>
      </c>
    </row>
    <row r="33" s="1" customFormat="1" ht="43.5" spans="1:12">
      <c r="A33" s="6">
        <v>26</v>
      </c>
      <c r="B33" s="7" t="s">
        <v>82</v>
      </c>
      <c r="C33" s="8" t="s">
        <v>83</v>
      </c>
      <c r="D33" s="9" t="s">
        <v>84</v>
      </c>
      <c r="E33" s="10">
        <v>50</v>
      </c>
      <c r="F33" s="10"/>
      <c r="G33" s="9" t="s">
        <v>15</v>
      </c>
      <c r="H33" s="10">
        <v>20240401</v>
      </c>
      <c r="I33" s="10">
        <v>20240701</v>
      </c>
      <c r="J33" s="10">
        <v>20240601</v>
      </c>
      <c r="K33" s="10">
        <v>20240822</v>
      </c>
      <c r="L33" s="16">
        <v>1</v>
      </c>
    </row>
    <row r="34" s="1" customFormat="1" ht="43.5" spans="1:12">
      <c r="A34" s="6">
        <v>27</v>
      </c>
      <c r="B34" s="7" t="s">
        <v>85</v>
      </c>
      <c r="C34" s="8" t="s">
        <v>86</v>
      </c>
      <c r="D34" s="9" t="s">
        <v>84</v>
      </c>
      <c r="E34" s="10">
        <v>200</v>
      </c>
      <c r="F34" s="10"/>
      <c r="G34" s="9" t="s">
        <v>43</v>
      </c>
      <c r="H34" s="10">
        <v>20240401</v>
      </c>
      <c r="I34" s="10">
        <v>20241130</v>
      </c>
      <c r="J34" s="10">
        <v>20240505</v>
      </c>
      <c r="K34" s="10"/>
      <c r="L34" s="16">
        <v>0.8</v>
      </c>
    </row>
    <row r="35" s="1" customFormat="1" ht="43.5" spans="1:12">
      <c r="A35" s="6">
        <v>28</v>
      </c>
      <c r="B35" s="7" t="s">
        <v>87</v>
      </c>
      <c r="C35" s="8" t="s">
        <v>88</v>
      </c>
      <c r="D35" s="9" t="s">
        <v>89</v>
      </c>
      <c r="E35" s="10">
        <v>200</v>
      </c>
      <c r="F35" s="10"/>
      <c r="G35" s="9" t="s">
        <v>15</v>
      </c>
      <c r="H35" s="10">
        <v>20240218</v>
      </c>
      <c r="I35" s="10">
        <v>20241231</v>
      </c>
      <c r="J35" s="10">
        <v>20240305</v>
      </c>
      <c r="K35" s="10">
        <v>20240704</v>
      </c>
      <c r="L35" s="16">
        <v>1</v>
      </c>
    </row>
    <row r="36" s="1" customFormat="1" ht="43.5" spans="1:12">
      <c r="A36" s="6">
        <v>29</v>
      </c>
      <c r="B36" s="7" t="s">
        <v>90</v>
      </c>
      <c r="C36" s="8" t="s">
        <v>91</v>
      </c>
      <c r="D36" s="9" t="s">
        <v>89</v>
      </c>
      <c r="E36" s="10">
        <v>120</v>
      </c>
      <c r="F36" s="10"/>
      <c r="G36" s="9" t="s">
        <v>15</v>
      </c>
      <c r="H36" s="10">
        <v>20240218</v>
      </c>
      <c r="I36" s="10">
        <v>20241231</v>
      </c>
      <c r="J36" s="10">
        <v>20240316</v>
      </c>
      <c r="K36" s="10">
        <v>20240426</v>
      </c>
      <c r="L36" s="16">
        <v>1</v>
      </c>
    </row>
    <row r="37" s="1" customFormat="1" ht="57" spans="1:12">
      <c r="A37" s="6">
        <v>30</v>
      </c>
      <c r="B37" s="7" t="s">
        <v>92</v>
      </c>
      <c r="C37" s="8" t="s">
        <v>93</v>
      </c>
      <c r="D37" s="9" t="s">
        <v>89</v>
      </c>
      <c r="E37" s="10">
        <v>70</v>
      </c>
      <c r="F37" s="10"/>
      <c r="G37" s="9" t="s">
        <v>15</v>
      </c>
      <c r="H37" s="10">
        <v>20240218</v>
      </c>
      <c r="I37" s="10">
        <v>20241231</v>
      </c>
      <c r="J37" s="10">
        <v>20240227</v>
      </c>
      <c r="K37" s="10">
        <v>20240328</v>
      </c>
      <c r="L37" s="16">
        <v>1</v>
      </c>
    </row>
    <row r="38" s="1" customFormat="1" ht="43.5" spans="1:12">
      <c r="A38" s="6">
        <v>31</v>
      </c>
      <c r="B38" s="7" t="s">
        <v>94</v>
      </c>
      <c r="C38" s="8" t="s">
        <v>95</v>
      </c>
      <c r="D38" s="9" t="s">
        <v>89</v>
      </c>
      <c r="E38" s="10">
        <v>12</v>
      </c>
      <c r="F38" s="10"/>
      <c r="G38" s="9" t="s">
        <v>15</v>
      </c>
      <c r="H38" s="10">
        <v>20240218</v>
      </c>
      <c r="I38" s="10">
        <v>20241231</v>
      </c>
      <c r="J38" s="10">
        <v>20240305</v>
      </c>
      <c r="K38" s="10">
        <v>20240419</v>
      </c>
      <c r="L38" s="16">
        <v>1</v>
      </c>
    </row>
    <row r="39" s="1" customFormat="1" ht="43.5" spans="1:12">
      <c r="A39" s="6">
        <v>32</v>
      </c>
      <c r="B39" s="7" t="s">
        <v>96</v>
      </c>
      <c r="C39" s="8" t="s">
        <v>97</v>
      </c>
      <c r="D39" s="9" t="s">
        <v>98</v>
      </c>
      <c r="E39" s="10">
        <v>80</v>
      </c>
      <c r="F39" s="10"/>
      <c r="G39" s="9" t="s">
        <v>15</v>
      </c>
      <c r="H39" s="10">
        <v>20240220</v>
      </c>
      <c r="I39" s="10">
        <v>20241031</v>
      </c>
      <c r="J39" s="10">
        <v>20240403</v>
      </c>
      <c r="K39" s="10">
        <v>20240626</v>
      </c>
      <c r="L39" s="16">
        <v>1</v>
      </c>
    </row>
    <row r="40" s="1" customFormat="1" ht="43.5" spans="1:12">
      <c r="A40" s="6">
        <v>33</v>
      </c>
      <c r="B40" s="7" t="s">
        <v>99</v>
      </c>
      <c r="C40" s="8" t="s">
        <v>100</v>
      </c>
      <c r="D40" s="9" t="s">
        <v>98</v>
      </c>
      <c r="E40" s="10">
        <v>80</v>
      </c>
      <c r="F40" s="10"/>
      <c r="G40" s="9" t="s">
        <v>15</v>
      </c>
      <c r="H40" s="10">
        <v>20240220</v>
      </c>
      <c r="I40" s="10">
        <v>20241031</v>
      </c>
      <c r="J40" s="10">
        <v>20240930</v>
      </c>
      <c r="K40" s="10">
        <v>20240930</v>
      </c>
      <c r="L40" s="16">
        <v>1</v>
      </c>
    </row>
    <row r="41" s="1" customFormat="1" ht="43.5" spans="1:12">
      <c r="A41" s="6">
        <v>34</v>
      </c>
      <c r="B41" s="7" t="s">
        <v>101</v>
      </c>
      <c r="C41" s="8" t="s">
        <v>102</v>
      </c>
      <c r="D41" s="9" t="s">
        <v>98</v>
      </c>
      <c r="E41" s="10">
        <v>100</v>
      </c>
      <c r="F41" s="10"/>
      <c r="G41" s="9" t="s">
        <v>15</v>
      </c>
      <c r="H41" s="10">
        <v>20240220</v>
      </c>
      <c r="I41" s="10">
        <v>20241031</v>
      </c>
      <c r="J41" s="10">
        <v>20240310</v>
      </c>
      <c r="K41" s="8">
        <v>20240626</v>
      </c>
      <c r="L41" s="16">
        <v>1</v>
      </c>
    </row>
    <row r="42" s="1" customFormat="1" ht="57" spans="1:12">
      <c r="A42" s="6">
        <v>35</v>
      </c>
      <c r="B42" s="7" t="s">
        <v>103</v>
      </c>
      <c r="C42" s="8" t="s">
        <v>104</v>
      </c>
      <c r="D42" s="9" t="s">
        <v>98</v>
      </c>
      <c r="E42" s="10">
        <v>95</v>
      </c>
      <c r="F42" s="10"/>
      <c r="G42" s="9" t="s">
        <v>15</v>
      </c>
      <c r="H42" s="10">
        <v>20240220</v>
      </c>
      <c r="I42" s="10">
        <v>20241031</v>
      </c>
      <c r="J42" s="10">
        <v>20240201</v>
      </c>
      <c r="K42" s="10">
        <v>20240322</v>
      </c>
      <c r="L42" s="16">
        <v>1</v>
      </c>
    </row>
    <row r="43" s="1" customFormat="1" ht="28.5" spans="1:12">
      <c r="A43" s="6">
        <v>36</v>
      </c>
      <c r="B43" s="7" t="s">
        <v>105</v>
      </c>
      <c r="C43" s="8" t="s">
        <v>106</v>
      </c>
      <c r="D43" s="9" t="s">
        <v>107</v>
      </c>
      <c r="E43" s="10">
        <v>30</v>
      </c>
      <c r="F43" s="10"/>
      <c r="G43" s="9" t="s">
        <v>15</v>
      </c>
      <c r="H43" s="10">
        <v>20240301</v>
      </c>
      <c r="I43" s="10">
        <v>20241201</v>
      </c>
      <c r="J43" s="10">
        <v>20240215</v>
      </c>
      <c r="K43" s="10">
        <v>20240524</v>
      </c>
      <c r="L43" s="16">
        <v>1</v>
      </c>
    </row>
    <row r="44" s="1" customFormat="1" ht="42" spans="1:12">
      <c r="A44" s="6">
        <v>37</v>
      </c>
      <c r="B44" s="7" t="s">
        <v>108</v>
      </c>
      <c r="C44" s="8" t="s">
        <v>109</v>
      </c>
      <c r="D44" s="9" t="s">
        <v>107</v>
      </c>
      <c r="E44" s="10">
        <v>100</v>
      </c>
      <c r="F44" s="10"/>
      <c r="G44" s="9" t="s">
        <v>15</v>
      </c>
      <c r="H44" s="10">
        <v>20240206</v>
      </c>
      <c r="I44" s="10">
        <v>20241231</v>
      </c>
      <c r="J44" s="10">
        <v>20240304</v>
      </c>
      <c r="K44" s="8">
        <v>20240704</v>
      </c>
      <c r="L44" s="16">
        <v>1</v>
      </c>
    </row>
    <row r="45" s="1" customFormat="1" ht="57" spans="1:12">
      <c r="A45" s="6">
        <v>38</v>
      </c>
      <c r="B45" s="7" t="s">
        <v>110</v>
      </c>
      <c r="C45" s="8" t="s">
        <v>111</v>
      </c>
      <c r="D45" s="9" t="s">
        <v>107</v>
      </c>
      <c r="E45" s="10">
        <v>30</v>
      </c>
      <c r="F45" s="10"/>
      <c r="G45" s="9" t="s">
        <v>15</v>
      </c>
      <c r="H45" s="10">
        <v>20240522</v>
      </c>
      <c r="I45" s="10">
        <v>20241231</v>
      </c>
      <c r="J45" s="10">
        <v>20240416</v>
      </c>
      <c r="K45" s="8">
        <v>20240521</v>
      </c>
      <c r="L45" s="16">
        <v>1</v>
      </c>
    </row>
    <row r="46" s="1" customFormat="1" ht="30" spans="1:12">
      <c r="A46" s="6">
        <v>39</v>
      </c>
      <c r="B46" s="7" t="s">
        <v>112</v>
      </c>
      <c r="C46" s="8" t="s">
        <v>113</v>
      </c>
      <c r="D46" s="9" t="s">
        <v>107</v>
      </c>
      <c r="E46" s="10">
        <v>20</v>
      </c>
      <c r="F46" s="10"/>
      <c r="G46" s="9" t="s">
        <v>15</v>
      </c>
      <c r="H46" s="10">
        <v>20240228</v>
      </c>
      <c r="I46" s="10">
        <v>20240528</v>
      </c>
      <c r="J46" s="10">
        <v>20240228</v>
      </c>
      <c r="K46" s="10">
        <v>20240530</v>
      </c>
      <c r="L46" s="16">
        <v>1</v>
      </c>
    </row>
    <row r="47" s="1" customFormat="1" ht="43.5" spans="1:12">
      <c r="A47" s="6">
        <v>40</v>
      </c>
      <c r="B47" s="7" t="s">
        <v>114</v>
      </c>
      <c r="C47" s="8" t="s">
        <v>115</v>
      </c>
      <c r="D47" s="9" t="s">
        <v>107</v>
      </c>
      <c r="E47" s="10">
        <v>20</v>
      </c>
      <c r="F47" s="10"/>
      <c r="G47" s="9" t="s">
        <v>15</v>
      </c>
      <c r="H47" s="10">
        <v>20240304</v>
      </c>
      <c r="I47" s="10">
        <v>20240830</v>
      </c>
      <c r="J47" s="10">
        <v>20240911</v>
      </c>
      <c r="K47" s="10">
        <v>20240919</v>
      </c>
      <c r="L47" s="16">
        <v>1</v>
      </c>
    </row>
    <row r="48" s="1" customFormat="1" ht="57" spans="1:12">
      <c r="A48" s="6">
        <v>41</v>
      </c>
      <c r="B48" s="7" t="s">
        <v>116</v>
      </c>
      <c r="C48" s="8" t="s">
        <v>117</v>
      </c>
      <c r="D48" s="9" t="s">
        <v>107</v>
      </c>
      <c r="E48" s="10">
        <v>30</v>
      </c>
      <c r="F48" s="10"/>
      <c r="G48" s="9" t="s">
        <v>15</v>
      </c>
      <c r="H48" s="10">
        <v>20240218</v>
      </c>
      <c r="I48" s="10">
        <v>20241231</v>
      </c>
      <c r="J48" s="10">
        <v>20240316</v>
      </c>
      <c r="K48" s="10">
        <v>20240426</v>
      </c>
      <c r="L48" s="16">
        <v>1</v>
      </c>
    </row>
    <row r="49" s="1" customFormat="1" ht="57" spans="1:12">
      <c r="A49" s="6">
        <v>42</v>
      </c>
      <c r="B49" s="7" t="s">
        <v>118</v>
      </c>
      <c r="C49" s="8" t="s">
        <v>119</v>
      </c>
      <c r="D49" s="9" t="s">
        <v>107</v>
      </c>
      <c r="E49" s="10">
        <v>30</v>
      </c>
      <c r="F49" s="10"/>
      <c r="G49" s="9" t="s">
        <v>15</v>
      </c>
      <c r="H49" s="10">
        <v>20240208</v>
      </c>
      <c r="I49" s="10">
        <v>20240308</v>
      </c>
      <c r="J49" s="10">
        <v>20240208</v>
      </c>
      <c r="K49" s="10">
        <v>20240409</v>
      </c>
      <c r="L49" s="16">
        <v>1</v>
      </c>
    </row>
    <row r="50" s="1" customFormat="1" ht="43.5" spans="1:12">
      <c r="A50" s="6">
        <v>43</v>
      </c>
      <c r="B50" s="7" t="s">
        <v>120</v>
      </c>
      <c r="C50" s="8" t="s">
        <v>121</v>
      </c>
      <c r="D50" s="9" t="s">
        <v>107</v>
      </c>
      <c r="E50" s="10">
        <v>100</v>
      </c>
      <c r="F50" s="10"/>
      <c r="G50" s="9" t="s">
        <v>43</v>
      </c>
      <c r="H50" s="10">
        <v>20240530</v>
      </c>
      <c r="I50" s="10">
        <v>20241231</v>
      </c>
      <c r="J50" s="10">
        <v>20240601</v>
      </c>
      <c r="K50" s="10"/>
      <c r="L50" s="16">
        <v>0.98</v>
      </c>
    </row>
    <row r="51" s="1" customFormat="1" ht="57" spans="1:12">
      <c r="A51" s="6">
        <v>44</v>
      </c>
      <c r="B51" s="7" t="s">
        <v>122</v>
      </c>
      <c r="C51" s="8" t="s">
        <v>123</v>
      </c>
      <c r="D51" s="9" t="s">
        <v>124</v>
      </c>
      <c r="E51" s="10">
        <v>395</v>
      </c>
      <c r="F51" s="10"/>
      <c r="G51" s="9" t="s">
        <v>43</v>
      </c>
      <c r="H51" s="10">
        <v>20240115</v>
      </c>
      <c r="I51" s="10">
        <v>20241031</v>
      </c>
      <c r="J51" s="10">
        <v>20240115</v>
      </c>
      <c r="K51" s="10"/>
      <c r="L51" s="16">
        <v>0.99</v>
      </c>
    </row>
    <row r="52" s="1" customFormat="1" ht="30" spans="1:12">
      <c r="A52" s="6">
        <v>45</v>
      </c>
      <c r="B52" s="7" t="s">
        <v>125</v>
      </c>
      <c r="C52" s="8" t="s">
        <v>126</v>
      </c>
      <c r="D52" s="9" t="s">
        <v>20</v>
      </c>
      <c r="E52" s="10">
        <v>30</v>
      </c>
      <c r="F52" s="10"/>
      <c r="G52" s="9" t="s">
        <v>15</v>
      </c>
      <c r="H52" s="10">
        <v>20240506</v>
      </c>
      <c r="I52" s="10">
        <v>20241023</v>
      </c>
      <c r="J52" s="10">
        <v>20240601</v>
      </c>
      <c r="K52" s="10">
        <v>20241030</v>
      </c>
      <c r="L52" s="16">
        <v>1</v>
      </c>
    </row>
    <row r="53" s="1" customFormat="1" ht="30" spans="1:12">
      <c r="A53" s="6">
        <v>46</v>
      </c>
      <c r="B53" s="7" t="s">
        <v>127</v>
      </c>
      <c r="C53" s="8" t="s">
        <v>128</v>
      </c>
      <c r="D53" s="9" t="s">
        <v>33</v>
      </c>
      <c r="E53" s="10">
        <v>318.7</v>
      </c>
      <c r="F53" s="10"/>
      <c r="G53" s="8" t="s">
        <v>15</v>
      </c>
      <c r="H53" s="10">
        <v>20240601</v>
      </c>
      <c r="I53" s="10">
        <v>20241030</v>
      </c>
      <c r="J53" s="10">
        <v>20241029</v>
      </c>
      <c r="K53" s="10">
        <v>20241030</v>
      </c>
      <c r="L53" s="16">
        <v>1</v>
      </c>
    </row>
    <row r="54" s="1" customFormat="1" ht="28.5" spans="1:12">
      <c r="A54" s="6">
        <v>47</v>
      </c>
      <c r="B54" s="7" t="s">
        <v>129</v>
      </c>
      <c r="C54" s="8" t="s">
        <v>130</v>
      </c>
      <c r="D54" s="9" t="s">
        <v>33</v>
      </c>
      <c r="E54" s="10">
        <v>50</v>
      </c>
      <c r="F54" s="10"/>
      <c r="G54" s="8" t="s">
        <v>15</v>
      </c>
      <c r="H54" s="10">
        <v>20240601</v>
      </c>
      <c r="I54" s="10">
        <v>20241030</v>
      </c>
      <c r="J54" s="10">
        <v>20240601</v>
      </c>
      <c r="K54" s="10">
        <v>20241030</v>
      </c>
      <c r="L54" s="16">
        <v>1</v>
      </c>
    </row>
    <row r="55" s="1" customFormat="1" ht="30" spans="1:12">
      <c r="A55" s="6">
        <v>48</v>
      </c>
      <c r="B55" s="7" t="s">
        <v>131</v>
      </c>
      <c r="C55" s="8" t="s">
        <v>132</v>
      </c>
      <c r="D55" s="9" t="s">
        <v>20</v>
      </c>
      <c r="E55" s="10">
        <v>93</v>
      </c>
      <c r="F55" s="10"/>
      <c r="G55" s="9" t="s">
        <v>15</v>
      </c>
      <c r="H55" s="10">
        <v>20240522</v>
      </c>
      <c r="I55" s="10">
        <v>20241231</v>
      </c>
      <c r="J55" s="10">
        <v>20240618</v>
      </c>
      <c r="K55" s="8">
        <v>20240918</v>
      </c>
      <c r="L55" s="16">
        <v>1</v>
      </c>
    </row>
    <row r="56" s="1" customFormat="1" ht="30" spans="1:12">
      <c r="A56" s="6">
        <v>49</v>
      </c>
      <c r="B56" s="7" t="s">
        <v>133</v>
      </c>
      <c r="C56" s="8" t="s">
        <v>134</v>
      </c>
      <c r="D56" s="9" t="s">
        <v>20</v>
      </c>
      <c r="E56" s="10">
        <v>41.3</v>
      </c>
      <c r="F56" s="10"/>
      <c r="G56" s="9" t="s">
        <v>15</v>
      </c>
      <c r="H56" s="10">
        <v>20240301</v>
      </c>
      <c r="I56" s="10">
        <v>20241130</v>
      </c>
      <c r="J56" s="10">
        <v>20240601</v>
      </c>
      <c r="K56" s="8">
        <v>20241030</v>
      </c>
      <c r="L56" s="13">
        <v>1</v>
      </c>
    </row>
    <row r="57" s="1" customFormat="1" ht="43.5" spans="1:12">
      <c r="A57" s="6">
        <v>50</v>
      </c>
      <c r="B57" s="7" t="s">
        <v>135</v>
      </c>
      <c r="C57" s="8" t="s">
        <v>136</v>
      </c>
      <c r="D57" s="9" t="s">
        <v>137</v>
      </c>
      <c r="E57" s="10">
        <v>150</v>
      </c>
      <c r="F57" s="10"/>
      <c r="G57" s="8" t="s">
        <v>43</v>
      </c>
      <c r="H57" s="10">
        <v>20240313</v>
      </c>
      <c r="I57" s="10">
        <v>20240629</v>
      </c>
      <c r="J57" s="10">
        <v>20241004</v>
      </c>
      <c r="K57" s="8"/>
      <c r="L57" s="16">
        <v>0.6</v>
      </c>
    </row>
    <row r="58" s="1" customFormat="1" ht="43.5" spans="1:12">
      <c r="A58" s="6">
        <v>51</v>
      </c>
      <c r="B58" s="7" t="s">
        <v>138</v>
      </c>
      <c r="C58" s="8" t="s">
        <v>139</v>
      </c>
      <c r="D58" s="9" t="s">
        <v>73</v>
      </c>
      <c r="E58" s="10">
        <v>180</v>
      </c>
      <c r="F58" s="10"/>
      <c r="G58" s="9" t="s">
        <v>43</v>
      </c>
      <c r="H58" s="10">
        <v>20240627</v>
      </c>
      <c r="I58" s="10">
        <v>20241130</v>
      </c>
      <c r="J58" s="10">
        <v>20240907</v>
      </c>
      <c r="K58" s="10"/>
      <c r="L58" s="16">
        <v>0.65</v>
      </c>
    </row>
    <row r="59" s="1" customFormat="1" ht="57" spans="1:12">
      <c r="A59" s="6">
        <v>52</v>
      </c>
      <c r="B59" s="7" t="s">
        <v>140</v>
      </c>
      <c r="C59" s="8" t="s">
        <v>141</v>
      </c>
      <c r="D59" s="9" t="s">
        <v>73</v>
      </c>
      <c r="E59" s="10">
        <v>20</v>
      </c>
      <c r="F59" s="10"/>
      <c r="G59" s="9" t="s">
        <v>15</v>
      </c>
      <c r="H59" s="10">
        <v>20240807</v>
      </c>
      <c r="I59" s="10">
        <v>20240905</v>
      </c>
      <c r="J59" s="10">
        <v>20240808</v>
      </c>
      <c r="K59" s="10">
        <v>20240910</v>
      </c>
      <c r="L59" s="16">
        <v>1</v>
      </c>
    </row>
    <row r="60" s="1" customFormat="1" ht="43.5" spans="1:12">
      <c r="A60" s="6">
        <v>53</v>
      </c>
      <c r="B60" s="7" t="s">
        <v>142</v>
      </c>
      <c r="C60" s="8" t="s">
        <v>143</v>
      </c>
      <c r="D60" s="9" t="s">
        <v>84</v>
      </c>
      <c r="E60" s="10">
        <v>170</v>
      </c>
      <c r="F60" s="10"/>
      <c r="G60" s="9" t="s">
        <v>43</v>
      </c>
      <c r="H60" s="10">
        <v>20240814</v>
      </c>
      <c r="I60" s="10">
        <v>20241231</v>
      </c>
      <c r="J60" s="10">
        <v>20240627</v>
      </c>
      <c r="K60" s="8" t="s">
        <v>144</v>
      </c>
      <c r="L60" s="16">
        <v>0.5</v>
      </c>
    </row>
    <row r="61" s="1" customFormat="1" ht="30" spans="1:12">
      <c r="A61" s="6">
        <v>54</v>
      </c>
      <c r="B61" s="7" t="s">
        <v>145</v>
      </c>
      <c r="C61" s="8" t="s">
        <v>146</v>
      </c>
      <c r="D61" s="9" t="s">
        <v>89</v>
      </c>
      <c r="E61" s="10">
        <v>150</v>
      </c>
      <c r="F61" s="10"/>
      <c r="G61" s="9" t="s">
        <v>43</v>
      </c>
      <c r="H61" s="10">
        <v>20240604</v>
      </c>
      <c r="I61" s="10">
        <v>20241231</v>
      </c>
      <c r="J61" s="10">
        <v>20240604</v>
      </c>
      <c r="K61" s="8" t="s">
        <v>144</v>
      </c>
      <c r="L61" s="16">
        <v>0.75</v>
      </c>
    </row>
    <row r="62" s="1" customFormat="1" ht="43.5" spans="1:12">
      <c r="A62" s="6">
        <v>55</v>
      </c>
      <c r="B62" s="7" t="s">
        <v>147</v>
      </c>
      <c r="C62" s="8" t="s">
        <v>148</v>
      </c>
      <c r="D62" s="9" t="s">
        <v>98</v>
      </c>
      <c r="E62" s="10">
        <v>30</v>
      </c>
      <c r="F62" s="10"/>
      <c r="G62" s="9" t="s">
        <v>15</v>
      </c>
      <c r="H62" s="10">
        <v>20240628</v>
      </c>
      <c r="I62" s="10">
        <v>20241231</v>
      </c>
      <c r="J62" s="10">
        <v>20240812</v>
      </c>
      <c r="K62" s="10">
        <v>20241014</v>
      </c>
      <c r="L62" s="16">
        <v>1</v>
      </c>
    </row>
    <row r="63" s="1" customFormat="1" ht="30" spans="1:12">
      <c r="A63" s="11">
        <v>56</v>
      </c>
      <c r="B63" s="7" t="s">
        <v>149</v>
      </c>
      <c r="C63" s="8" t="s">
        <v>150</v>
      </c>
      <c r="D63" s="9" t="s">
        <v>107</v>
      </c>
      <c r="E63" s="10">
        <v>46</v>
      </c>
      <c r="F63" s="10"/>
      <c r="G63" s="9" t="s">
        <v>43</v>
      </c>
      <c r="H63" s="10">
        <v>20240926</v>
      </c>
      <c r="I63" s="10">
        <v>202401124</v>
      </c>
      <c r="J63" s="10">
        <v>20240926</v>
      </c>
      <c r="K63" s="15"/>
      <c r="L63" s="16">
        <v>0.4</v>
      </c>
    </row>
    <row r="64" s="1" customFormat="1" ht="42" spans="1:12">
      <c r="A64" s="11">
        <v>57</v>
      </c>
      <c r="B64" s="7" t="s">
        <v>151</v>
      </c>
      <c r="C64" s="8" t="s">
        <v>152</v>
      </c>
      <c r="D64" s="9" t="s">
        <v>153</v>
      </c>
      <c r="E64" s="10"/>
      <c r="F64" s="10">
        <v>100</v>
      </c>
      <c r="G64" s="9" t="s">
        <v>15</v>
      </c>
      <c r="H64" s="10">
        <v>20240131</v>
      </c>
      <c r="I64" s="10">
        <v>20241231</v>
      </c>
      <c r="J64" s="10">
        <v>20240516</v>
      </c>
      <c r="K64" s="8">
        <v>20240716</v>
      </c>
      <c r="L64" s="16">
        <v>1</v>
      </c>
    </row>
    <row r="65" s="1" customFormat="1" ht="42" spans="1:12">
      <c r="A65" s="11">
        <v>58</v>
      </c>
      <c r="B65" s="7" t="s">
        <v>154</v>
      </c>
      <c r="C65" s="8" t="s">
        <v>155</v>
      </c>
      <c r="D65" s="9" t="s">
        <v>30</v>
      </c>
      <c r="E65" s="10"/>
      <c r="F65" s="10">
        <v>280</v>
      </c>
      <c r="G65" s="8" t="s">
        <v>15</v>
      </c>
      <c r="H65" s="10">
        <v>20240101</v>
      </c>
      <c r="I65" s="10">
        <v>20241130</v>
      </c>
      <c r="J65" s="10">
        <v>20240425</v>
      </c>
      <c r="K65" s="10">
        <v>20240512</v>
      </c>
      <c r="L65" s="16">
        <v>1</v>
      </c>
    </row>
    <row r="66" s="1" customFormat="1" ht="30" spans="1:12">
      <c r="A66" s="11">
        <v>59</v>
      </c>
      <c r="B66" s="7" t="s">
        <v>156</v>
      </c>
      <c r="C66" s="8" t="s">
        <v>157</v>
      </c>
      <c r="D66" s="9" t="s">
        <v>33</v>
      </c>
      <c r="E66" s="10"/>
      <c r="F66" s="10">
        <v>75</v>
      </c>
      <c r="G66" s="8" t="s">
        <v>15</v>
      </c>
      <c r="H66" s="10">
        <v>20240601</v>
      </c>
      <c r="I66" s="10">
        <v>20241030</v>
      </c>
      <c r="J66" s="10">
        <v>20240601</v>
      </c>
      <c r="K66" s="10">
        <v>20241030</v>
      </c>
      <c r="L66" s="16">
        <v>1</v>
      </c>
    </row>
    <row r="67" s="1" customFormat="1" ht="30" spans="1:12">
      <c r="A67" s="11">
        <v>60</v>
      </c>
      <c r="B67" s="7" t="s">
        <v>158</v>
      </c>
      <c r="C67" s="8" t="s">
        <v>159</v>
      </c>
      <c r="D67" s="9" t="s">
        <v>20</v>
      </c>
      <c r="E67" s="10"/>
      <c r="F67" s="10">
        <v>80</v>
      </c>
      <c r="G67" s="9" t="s">
        <v>15</v>
      </c>
      <c r="H67" s="10">
        <v>20240522</v>
      </c>
      <c r="I67" s="10">
        <v>20241231</v>
      </c>
      <c r="J67" s="10">
        <v>20240627</v>
      </c>
      <c r="K67" s="8">
        <v>20241030</v>
      </c>
      <c r="L67" s="16">
        <v>1</v>
      </c>
    </row>
    <row r="68" s="1" customFormat="1" ht="58.5" spans="1:12">
      <c r="A68" s="11">
        <v>61</v>
      </c>
      <c r="B68" s="7" t="s">
        <v>160</v>
      </c>
      <c r="C68" s="8" t="s">
        <v>161</v>
      </c>
      <c r="D68" s="9" t="s">
        <v>162</v>
      </c>
      <c r="E68" s="10"/>
      <c r="F68" s="10">
        <v>148</v>
      </c>
      <c r="G68" s="9" t="s">
        <v>43</v>
      </c>
      <c r="H68" s="10">
        <v>20240601</v>
      </c>
      <c r="I68" s="10">
        <v>20241201</v>
      </c>
      <c r="J68" s="10">
        <v>20240610</v>
      </c>
      <c r="K68" s="8" t="s">
        <v>144</v>
      </c>
      <c r="L68" s="16">
        <v>0.98</v>
      </c>
    </row>
    <row r="69" s="1" customFormat="1" ht="27" customHeight="1" spans="1:12">
      <c r="A69" s="11">
        <v>62</v>
      </c>
      <c r="B69" s="7" t="s">
        <v>163</v>
      </c>
      <c r="C69" s="8" t="s">
        <v>164</v>
      </c>
      <c r="D69" s="9" t="s">
        <v>20</v>
      </c>
      <c r="E69" s="10"/>
      <c r="F69" s="10">
        <v>95</v>
      </c>
      <c r="G69" s="9" t="s">
        <v>15</v>
      </c>
      <c r="H69" s="10">
        <v>20240301</v>
      </c>
      <c r="I69" s="10">
        <v>20241130</v>
      </c>
      <c r="J69" s="10">
        <v>20240601</v>
      </c>
      <c r="K69" s="8">
        <v>20241020</v>
      </c>
      <c r="L69" s="13">
        <v>1</v>
      </c>
    </row>
    <row r="70" s="1" customFormat="1" ht="57" spans="1:12">
      <c r="A70" s="11">
        <v>63</v>
      </c>
      <c r="B70" s="7" t="s">
        <v>165</v>
      </c>
      <c r="C70" s="8" t="s">
        <v>166</v>
      </c>
      <c r="D70" s="9" t="s">
        <v>58</v>
      </c>
      <c r="E70" s="10"/>
      <c r="F70" s="10">
        <v>15</v>
      </c>
      <c r="G70" s="9" t="s">
        <v>43</v>
      </c>
      <c r="H70" s="10">
        <v>20240530</v>
      </c>
      <c r="I70" s="10">
        <v>20241231</v>
      </c>
      <c r="J70" s="10">
        <v>20240912</v>
      </c>
      <c r="K70" s="15"/>
      <c r="L70" s="16">
        <v>0.05</v>
      </c>
    </row>
    <row r="71" s="1" customFormat="1" ht="43.5" spans="1:12">
      <c r="A71" s="11">
        <v>64</v>
      </c>
      <c r="B71" s="7" t="s">
        <v>167</v>
      </c>
      <c r="C71" s="8" t="s">
        <v>168</v>
      </c>
      <c r="D71" s="9" t="s">
        <v>63</v>
      </c>
      <c r="E71" s="10"/>
      <c r="F71" s="10">
        <v>90</v>
      </c>
      <c r="G71" s="9" t="s">
        <v>43</v>
      </c>
      <c r="H71" s="10">
        <v>20240628</v>
      </c>
      <c r="I71" s="10">
        <v>20240827</v>
      </c>
      <c r="J71" s="10">
        <v>20240628</v>
      </c>
      <c r="K71" s="8"/>
      <c r="L71" s="16">
        <v>0.95</v>
      </c>
    </row>
    <row r="72" s="1" customFormat="1" ht="57" spans="1:12">
      <c r="A72" s="11">
        <v>65</v>
      </c>
      <c r="B72" s="7" t="s">
        <v>169</v>
      </c>
      <c r="C72" s="8" t="s">
        <v>170</v>
      </c>
      <c r="D72" s="9" t="s">
        <v>70</v>
      </c>
      <c r="E72" s="10"/>
      <c r="F72" s="10">
        <v>185</v>
      </c>
      <c r="G72" s="9" t="s">
        <v>43</v>
      </c>
      <c r="H72" s="10">
        <v>20240522</v>
      </c>
      <c r="I72" s="10">
        <v>20241130</v>
      </c>
      <c r="J72" s="10">
        <v>20240801</v>
      </c>
      <c r="K72" s="10"/>
      <c r="L72" s="16">
        <v>0.8</v>
      </c>
    </row>
    <row r="73" s="1" customFormat="1" ht="57" spans="1:12">
      <c r="A73" s="11">
        <v>66</v>
      </c>
      <c r="B73" s="7" t="s">
        <v>171</v>
      </c>
      <c r="C73" s="8" t="s">
        <v>172</v>
      </c>
      <c r="D73" s="9" t="s">
        <v>79</v>
      </c>
      <c r="E73" s="10"/>
      <c r="F73" s="10">
        <v>380</v>
      </c>
      <c r="G73" s="9" t="s">
        <v>43</v>
      </c>
      <c r="H73" s="10">
        <v>20240501</v>
      </c>
      <c r="I73" s="10">
        <v>20241130</v>
      </c>
      <c r="J73" s="10">
        <v>20240720</v>
      </c>
      <c r="K73" s="8" t="s">
        <v>144</v>
      </c>
      <c r="L73" s="17">
        <v>0.6</v>
      </c>
    </row>
    <row r="74" s="1" customFormat="1" ht="43.5" spans="1:12">
      <c r="A74" s="11">
        <v>67</v>
      </c>
      <c r="B74" s="7" t="s">
        <v>173</v>
      </c>
      <c r="C74" s="8" t="s">
        <v>174</v>
      </c>
      <c r="D74" s="9" t="s">
        <v>84</v>
      </c>
      <c r="E74" s="10"/>
      <c r="F74" s="10">
        <v>80</v>
      </c>
      <c r="G74" s="9" t="s">
        <v>15</v>
      </c>
      <c r="H74" s="10">
        <v>20240628</v>
      </c>
      <c r="I74" s="10">
        <v>20241231</v>
      </c>
      <c r="J74" s="10">
        <v>20240617</v>
      </c>
      <c r="K74" s="10">
        <v>20240914</v>
      </c>
      <c r="L74" s="16">
        <v>1</v>
      </c>
    </row>
    <row r="75" s="1" customFormat="1" ht="57" spans="1:12">
      <c r="A75" s="11">
        <v>68</v>
      </c>
      <c r="B75" s="7" t="s">
        <v>175</v>
      </c>
      <c r="C75" s="8" t="s">
        <v>176</v>
      </c>
      <c r="D75" s="9" t="s">
        <v>84</v>
      </c>
      <c r="E75" s="10"/>
      <c r="F75" s="10">
        <v>15</v>
      </c>
      <c r="G75" s="9" t="s">
        <v>15</v>
      </c>
      <c r="H75" s="10">
        <v>20240628</v>
      </c>
      <c r="I75" s="10">
        <v>20241231</v>
      </c>
      <c r="J75" s="10">
        <v>20240709</v>
      </c>
      <c r="K75" s="10">
        <v>20240725</v>
      </c>
      <c r="L75" s="16">
        <v>1</v>
      </c>
    </row>
    <row r="76" ht="42" spans="1:12">
      <c r="A76" s="11">
        <v>69</v>
      </c>
      <c r="B76" s="7" t="s">
        <v>177</v>
      </c>
      <c r="C76" s="8" t="s">
        <v>178</v>
      </c>
      <c r="D76" s="9" t="s">
        <v>107</v>
      </c>
      <c r="E76" s="10"/>
      <c r="F76" s="10">
        <v>30</v>
      </c>
      <c r="G76" s="9" t="s">
        <v>15</v>
      </c>
      <c r="H76" s="10">
        <v>20240522</v>
      </c>
      <c r="I76" s="10">
        <v>20241231</v>
      </c>
      <c r="J76" s="10">
        <v>20240629</v>
      </c>
      <c r="K76" s="10">
        <v>20240916</v>
      </c>
      <c r="L76" s="16">
        <v>1</v>
      </c>
    </row>
    <row r="77" ht="57" spans="1:12">
      <c r="A77" s="11">
        <v>70</v>
      </c>
      <c r="B77" s="7" t="s">
        <v>179</v>
      </c>
      <c r="C77" s="8" t="s">
        <v>180</v>
      </c>
      <c r="D77" s="9" t="s">
        <v>107</v>
      </c>
      <c r="E77" s="10"/>
      <c r="F77" s="10">
        <v>50</v>
      </c>
      <c r="G77" s="9" t="s">
        <v>15</v>
      </c>
      <c r="H77" s="10">
        <v>20240301</v>
      </c>
      <c r="I77" s="10">
        <v>20241231</v>
      </c>
      <c r="J77" s="10">
        <v>20240823</v>
      </c>
      <c r="K77" s="10">
        <v>20240922</v>
      </c>
      <c r="L77" s="16">
        <v>1</v>
      </c>
    </row>
    <row r="78" ht="43.5" spans="1:12">
      <c r="A78" s="11">
        <v>71</v>
      </c>
      <c r="B78" s="7" t="s">
        <v>181</v>
      </c>
      <c r="C78" s="8" t="s">
        <v>182</v>
      </c>
      <c r="D78" s="9" t="s">
        <v>107</v>
      </c>
      <c r="E78" s="10"/>
      <c r="F78" s="10">
        <v>100</v>
      </c>
      <c r="G78" s="9" t="s">
        <v>43</v>
      </c>
      <c r="H78" s="10">
        <v>20240501</v>
      </c>
      <c r="I78" s="10">
        <v>20241030</v>
      </c>
      <c r="J78" s="10">
        <v>20240603</v>
      </c>
      <c r="K78" s="15"/>
      <c r="L78" s="16">
        <v>0.95</v>
      </c>
    </row>
    <row r="79" ht="43.5" spans="1:12">
      <c r="A79" s="18">
        <v>72</v>
      </c>
      <c r="B79" s="19" t="s">
        <v>183</v>
      </c>
      <c r="C79" s="20" t="s">
        <v>184</v>
      </c>
      <c r="D79" s="21" t="s">
        <v>107</v>
      </c>
      <c r="E79" s="22"/>
      <c r="F79" s="22">
        <v>40</v>
      </c>
      <c r="G79" s="21" t="s">
        <v>15</v>
      </c>
      <c r="H79" s="22">
        <v>20240206</v>
      </c>
      <c r="I79" s="22">
        <v>20241231</v>
      </c>
      <c r="J79" s="22">
        <v>20240601</v>
      </c>
      <c r="K79" s="22">
        <v>20240730</v>
      </c>
      <c r="L79" s="27">
        <v>1</v>
      </c>
    </row>
    <row r="80" ht="27" spans="1:12">
      <c r="A80" s="11">
        <v>73</v>
      </c>
      <c r="B80" s="23" t="s">
        <v>185</v>
      </c>
      <c r="C80" s="24" t="s">
        <v>186</v>
      </c>
      <c r="D80" s="25" t="s">
        <v>20</v>
      </c>
      <c r="E80" s="26"/>
      <c r="F80" s="26">
        <v>150</v>
      </c>
      <c r="G80" s="25" t="s">
        <v>43</v>
      </c>
      <c r="H80" s="8" t="s">
        <v>187</v>
      </c>
      <c r="I80" s="8" t="s">
        <v>188</v>
      </c>
      <c r="J80" s="8" t="s">
        <v>187</v>
      </c>
      <c r="K80" s="26"/>
      <c r="L80" s="16">
        <v>0.5</v>
      </c>
    </row>
    <row r="81" ht="31" customHeight="1" spans="1:12">
      <c r="A81" s="11">
        <v>74</v>
      </c>
      <c r="B81" s="23" t="s">
        <v>189</v>
      </c>
      <c r="C81" s="24" t="s">
        <v>190</v>
      </c>
      <c r="D81" s="25" t="s">
        <v>20</v>
      </c>
      <c r="E81" s="26"/>
      <c r="F81" s="26">
        <v>273.88</v>
      </c>
      <c r="G81" s="25" t="s">
        <v>43</v>
      </c>
      <c r="H81" s="8" t="s">
        <v>187</v>
      </c>
      <c r="I81" s="8" t="s">
        <v>188</v>
      </c>
      <c r="J81" s="8" t="s">
        <v>187</v>
      </c>
      <c r="K81" s="26"/>
      <c r="L81" s="16">
        <v>0.5</v>
      </c>
    </row>
    <row r="82" ht="35" customHeight="1" spans="1:12">
      <c r="A82" s="11">
        <v>75</v>
      </c>
      <c r="B82" s="23" t="s">
        <v>191</v>
      </c>
      <c r="C82" s="24" t="s">
        <v>192</v>
      </c>
      <c r="D82" s="25" t="s">
        <v>20</v>
      </c>
      <c r="E82" s="26"/>
      <c r="F82" s="26">
        <v>55.12</v>
      </c>
      <c r="G82" s="25" t="s">
        <v>43</v>
      </c>
      <c r="H82" s="8" t="s">
        <v>187</v>
      </c>
      <c r="I82" s="8" t="s">
        <v>188</v>
      </c>
      <c r="J82" s="8" t="s">
        <v>187</v>
      </c>
      <c r="K82" s="26"/>
      <c r="L82" s="16">
        <v>0.5</v>
      </c>
    </row>
  </sheetData>
  <autoFilter xmlns:etc="http://www.wps.cn/officeDocument/2017/etCustomData" ref="A5:L82" etc:filterBottomFollowUsedRange="0">
    <extLst/>
  </autoFilter>
  <mergeCells count="13">
    <mergeCell ref="A2:L2"/>
    <mergeCell ref="E4:F4"/>
    <mergeCell ref="G4:K4"/>
    <mergeCell ref="H5:I5"/>
    <mergeCell ref="J5:K5"/>
    <mergeCell ref="A4:A6"/>
    <mergeCell ref="B4:B6"/>
    <mergeCell ref="C4:C6"/>
    <mergeCell ref="D4:D6"/>
    <mergeCell ref="E5:E6"/>
    <mergeCell ref="F5:F6"/>
    <mergeCell ref="G5:G6"/>
    <mergeCell ref="L4:L6"/>
  </mergeCells>
  <pageMargins left="0.7" right="0.7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63447</dc:creator>
  <cp:lastModifiedBy>罗平县人民政府办公室收文员</cp:lastModifiedBy>
  <dcterms:created xsi:type="dcterms:W3CDTF">2023-11-29T05:41:00Z</dcterms:created>
  <dcterms:modified xsi:type="dcterms:W3CDTF">2024-11-01T03:31:40Z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65075C6016D44F67913BCE18246212E6_11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